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30"/>
  </bookViews>
  <sheets>
    <sheet name="Servidor" sheetId="5" r:id="rId1"/>
  </sheets>
  <definedNames>
    <definedName name="_xlnm.Print_Area" localSheetId="0">Servidor!$A$2:$S$15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9" i="5"/>
  <c r="F8" i="5" l="1"/>
</calcChain>
</file>

<file path=xl/sharedStrings.xml><?xml version="1.0" encoding="utf-8"?>
<sst xmlns="http://schemas.openxmlformats.org/spreadsheetml/2006/main" count="170" uniqueCount="49">
  <si>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</si>
  <si>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</si>
  <si>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</si>
  <si>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</si>
  <si>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</si>
  <si>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</si>
  <si>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</si>
  <si>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</si>
  <si>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</si>
  <si>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</si>
  <si>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</si>
  <si>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</si>
  <si>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</si>
  <si>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</si>
  <si>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</si>
  <si>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</si>
  <si>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</si>
  <si>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</si>
  <si>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</si>
  <si>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</si>
  <si>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</si>
  <si>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</si>
  <si>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</si>
  <si>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</si>
  <si>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</si>
  <si>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</si>
  <si>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Baixo</t>
  </si>
  <si>
    <t>Prescrever medicamentos para uso interno e externo.</t>
  </si>
  <si>
    <t>Homologar atestados emitidos por terceiros e/ou atestar estado mórbido.</t>
  </si>
  <si>
    <t>Participar das reuniões científicas.</t>
  </si>
  <si>
    <t>Participar de Junta Médica Oficial.</t>
  </si>
  <si>
    <t>Atendimento Médico</t>
  </si>
  <si>
    <t>Atualizar em cada consulta o prontuário eletrônico do paciente</t>
  </si>
  <si>
    <t>Elaborar relatórios médicos singulares ou colegiados.</t>
  </si>
  <si>
    <t>Instrumentais</t>
  </si>
  <si>
    <t>Sistemas Internos</t>
  </si>
  <si>
    <t>Sistemas Comerciais</t>
  </si>
  <si>
    <t>Normativos Internos</t>
  </si>
  <si>
    <t xml:space="preserve">Realizar visita técnica e credenciar estabelecimentos médicos </t>
  </si>
  <si>
    <t>Realizar atendimento médicos na modalidade presencial ou teleatendimento.</t>
  </si>
  <si>
    <t xml:space="preserve">  SEI </t>
  </si>
  <si>
    <t>Med2006</t>
  </si>
  <si>
    <t>Microsoft Teams</t>
  </si>
  <si>
    <t>Microsoft Word</t>
  </si>
  <si>
    <t xml:space="preserve"> Outlook </t>
  </si>
  <si>
    <t>Fluxo de atendimento médico interno</t>
  </si>
  <si>
    <t>UNIDADE:</t>
  </si>
  <si>
    <t>Seção de Assistência Médica - Unidade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</si>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</sst>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8" fillId="8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textRotation="90" wrapText="1"/>
    </xf>
    <xf numFmtId="0" fontId="11" fillId="5" borderId="1" xfId="0" applyFont="1" applyFill="1" applyBorder="1" applyAlignment="1" applyProtection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center" vertical="center" wrapText="1"/>
    </xf>
    <xf numFmtId="0" fontId="11" fillId="6" borderId="7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 applyProtection="1">
      <alignment horizontal="center" vertical="center" wrapText="1"/>
      <protection locked="0"/>
    </xf>
    <xf numFmtId="0" fontId="11" fillId="6" borderId="3" xfId="0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</xf>
    <xf numFmtId="0" fontId="11" fillId="6" borderId="11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DDE1E1"/>
      <color rgb="FFAFC5A6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"/>
  <sheetViews>
    <sheetView showGridLines="0" tabSelected="1" zoomScale="50" zoomScaleNormal="50" workbookViewId="0">
      <selection activeCell="P7" sqref="P7"/>
    </sheetView>
  </sheetViews>
  <sheetFormatPr defaultColWidth="9.1796875" defaultRowHeight="21" x14ac:dyDescent="0.5"/>
  <cols>
    <col min="1" max="1" width="15.26953125" style="5" customWidth="1"/>
    <col min="2" max="2" width="96.1796875" style="6" customWidth="1"/>
    <col min="3" max="3" width="6.453125" style="1" customWidth="1"/>
    <col min="4" max="4" width="8.54296875" style="1" customWidth="1"/>
    <col min="5" max="5" width="8.81640625" style="2" customWidth="1"/>
    <col min="6" max="6" width="5.1796875" style="11" customWidth="1"/>
    <col min="7" max="7" width="5.54296875" style="2" customWidth="1"/>
    <col min="8" max="8" width="5.453125" style="2" customWidth="1"/>
    <col min="9" max="9" width="6.26953125" style="2" customWidth="1"/>
    <col min="10" max="10" width="8.1796875" style="2" customWidth="1"/>
    <col min="11" max="11" width="4.1796875" style="9" bestFit="1" customWidth="1"/>
    <col min="12" max="12" width="4.7265625" style="9" customWidth="1"/>
    <col min="13" max="15" width="4.7265625" style="9" bestFit="1" customWidth="1"/>
    <col min="16" max="16" width="7.26953125" style="9" customWidth="1"/>
    <col min="17" max="19" width="4.7265625" style="3" bestFit="1" customWidth="1"/>
    <col min="20" max="20" width="5.54296875" style="3" customWidth="1"/>
    <col min="21" max="21" width="5.81640625" style="3" customWidth="1"/>
    <col min="22" max="22" width="4.26953125" style="3" customWidth="1"/>
    <col min="23" max="23" width="4" style="3" customWidth="1"/>
    <col min="24" max="24" width="5.26953125" style="3" customWidth="1"/>
    <col min="25" max="25" width="12.7265625" style="3" customWidth="1"/>
    <col min="26" max="16384" width="9.1796875" style="4"/>
  </cols>
  <sheetData>
    <row r="1" spans="1:25" ht="18.5" x14ac:dyDescent="0.45">
      <c r="A1" s="16" t="s">
        <v>46</v>
      </c>
      <c r="B1" s="16" t="s">
        <v>47</v>
      </c>
    </row>
    <row r="2" spans="1:25" ht="14" customHeight="1" x14ac:dyDescent="0.45">
      <c r="A2" s="17"/>
      <c r="B2" s="17"/>
      <c r="K2" s="3"/>
      <c r="L2" s="3"/>
      <c r="M2" s="3"/>
      <c r="N2" s="3"/>
      <c r="O2" s="3"/>
      <c r="P2" s="3"/>
    </row>
    <row r="3" spans="1:25" ht="49" customHeight="1" x14ac:dyDescent="0.5">
      <c r="A3" s="10"/>
      <c r="B3" s="12"/>
      <c r="C3" s="13"/>
      <c r="D3" s="26" t="s">
        <v>4</v>
      </c>
      <c r="E3" s="27"/>
      <c r="F3" s="28"/>
      <c r="G3" s="29" t="s">
        <v>7</v>
      </c>
      <c r="H3" s="30"/>
      <c r="I3" s="30"/>
      <c r="J3" s="31"/>
      <c r="K3" s="32" t="s">
        <v>6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38" customHeight="1" x14ac:dyDescent="0.5">
      <c r="A4" s="10"/>
      <c r="B4" s="12"/>
      <c r="C4" s="13"/>
      <c r="D4" s="33"/>
      <c r="E4" s="34"/>
      <c r="F4" s="35"/>
      <c r="G4" s="36" t="s">
        <v>19</v>
      </c>
      <c r="H4" s="37"/>
      <c r="I4" s="37"/>
      <c r="J4" s="38"/>
      <c r="K4" s="39" t="s">
        <v>8</v>
      </c>
      <c r="L4" s="40"/>
      <c r="M4" s="40"/>
      <c r="N4" s="40"/>
      <c r="O4" s="40"/>
      <c r="P4" s="40"/>
      <c r="Q4" s="40"/>
      <c r="R4" s="40"/>
      <c r="S4" s="41"/>
      <c r="T4" s="42" t="s">
        <v>34</v>
      </c>
      <c r="U4" s="43"/>
      <c r="V4" s="43"/>
      <c r="W4" s="43"/>
      <c r="X4" s="43"/>
      <c r="Y4" s="44"/>
    </row>
    <row r="5" spans="1:25" ht="35.25" customHeight="1" x14ac:dyDescent="0.5">
      <c r="A5" s="10"/>
      <c r="B5" s="12"/>
      <c r="C5" s="13"/>
      <c r="D5" s="33"/>
      <c r="E5" s="34"/>
      <c r="F5" s="35"/>
      <c r="G5" s="45"/>
      <c r="H5" s="46"/>
      <c r="I5" s="46"/>
      <c r="J5" s="47"/>
      <c r="K5" s="48"/>
      <c r="L5" s="49"/>
      <c r="M5" s="49"/>
      <c r="N5" s="49"/>
      <c r="O5" s="49"/>
      <c r="P5" s="49"/>
      <c r="Q5" s="49"/>
      <c r="R5" s="49"/>
      <c r="S5" s="50"/>
      <c r="T5" s="51" t="s">
        <v>35</v>
      </c>
      <c r="U5" s="52"/>
      <c r="V5" s="32" t="s">
        <v>36</v>
      </c>
      <c r="W5" s="32"/>
      <c r="X5" s="32"/>
      <c r="Y5" s="53" t="s">
        <v>37</v>
      </c>
    </row>
    <row r="6" spans="1:25" ht="34.5" customHeight="1" x14ac:dyDescent="0.5">
      <c r="A6" s="10"/>
      <c r="B6" s="12"/>
      <c r="C6" s="13"/>
      <c r="D6" s="33"/>
      <c r="E6" s="34"/>
      <c r="F6" s="35"/>
      <c r="G6" s="54"/>
      <c r="H6" s="55"/>
      <c r="I6" s="55"/>
      <c r="J6" s="56"/>
      <c r="K6" s="57"/>
      <c r="L6" s="58"/>
      <c r="M6" s="58"/>
      <c r="N6" s="58"/>
      <c r="O6" s="58"/>
      <c r="P6" s="58"/>
      <c r="Q6" s="58"/>
      <c r="R6" s="58"/>
      <c r="S6" s="59"/>
      <c r="T6" s="60"/>
      <c r="U6" s="61"/>
      <c r="V6" s="32"/>
      <c r="W6" s="32"/>
      <c r="X6" s="32"/>
      <c r="Y6" s="62"/>
    </row>
    <row r="7" spans="1:25" s="7" customFormat="1" ht="208.5" customHeight="1" x14ac:dyDescent="0.35">
      <c r="A7" s="14" t="s">
        <v>3</v>
      </c>
      <c r="B7" s="20" t="s">
        <v>0</v>
      </c>
      <c r="C7" s="21" t="s">
        <v>5</v>
      </c>
      <c r="D7" s="22" t="s">
        <v>1</v>
      </c>
      <c r="E7" s="22" t="s">
        <v>2</v>
      </c>
      <c r="F7" s="22" t="s">
        <v>18</v>
      </c>
      <c r="G7" s="23" t="s">
        <v>20</v>
      </c>
      <c r="H7" s="23" t="s">
        <v>21</v>
      </c>
      <c r="I7" s="23" t="s">
        <v>22</v>
      </c>
      <c r="J7" s="23" t="s">
        <v>23</v>
      </c>
      <c r="K7" s="24" t="s">
        <v>9</v>
      </c>
      <c r="L7" s="24" t="s">
        <v>10</v>
      </c>
      <c r="M7" s="24" t="s">
        <v>11</v>
      </c>
      <c r="N7" s="24" t="s">
        <v>12</v>
      </c>
      <c r="O7" s="24" t="s">
        <v>13</v>
      </c>
      <c r="P7" s="24" t="s">
        <v>14</v>
      </c>
      <c r="Q7" s="24" t="s">
        <v>15</v>
      </c>
      <c r="R7" s="24" t="s">
        <v>16</v>
      </c>
      <c r="S7" s="24" t="s">
        <v>17</v>
      </c>
      <c r="T7" s="24" t="s">
        <v>41</v>
      </c>
      <c r="U7" s="25" t="s">
        <v>40</v>
      </c>
      <c r="V7" s="25" t="s">
        <v>42</v>
      </c>
      <c r="W7" s="25" t="s">
        <v>44</v>
      </c>
      <c r="X7" s="25" t="s">
        <v>43</v>
      </c>
      <c r="Y7" s="25" t="s">
        <v>45</v>
      </c>
    </row>
    <row r="8" spans="1:25" s="8" customFormat="1" ht="19.5" customHeight="1" x14ac:dyDescent="0.55000000000000004">
      <c r="A8" s="15" t="s">
        <v>31</v>
      </c>
      <c r="B8" s="63" t="s">
        <v>39</v>
      </c>
      <c r="C8" s="18" t="s">
        <v>48</v>
      </c>
      <c r="D8" s="64" t="s">
        <v>24</v>
      </c>
      <c r="E8" s="64" t="s">
        <v>24</v>
      </c>
      <c r="F8" s="65">
        <f>IFERROR(IF(D8="Alto",3,IF(D8="Médio",2,IF(D8="Baixo",1,"")))+IF(E8="Alto",2,IF(E8="Médio",1,IF(E8="Baixo",0,""))),"")</f>
        <v>5</v>
      </c>
      <c r="G8" s="66" t="s">
        <v>48</v>
      </c>
      <c r="H8" s="66" t="s">
        <v>48</v>
      </c>
      <c r="I8" s="66" t="s">
        <v>48</v>
      </c>
      <c r="J8" s="66" t="s">
        <v>48</v>
      </c>
      <c r="K8" s="67" t="s">
        <v>48</v>
      </c>
      <c r="L8" s="67" t="s">
        <v>48</v>
      </c>
      <c r="M8" s="67" t="s">
        <v>48</v>
      </c>
      <c r="N8" s="67" t="s">
        <v>48</v>
      </c>
      <c r="O8" s="67" t="s">
        <v>48</v>
      </c>
      <c r="P8" s="67" t="s">
        <v>48</v>
      </c>
      <c r="Q8" s="67" t="s">
        <v>48</v>
      </c>
      <c r="R8" s="19"/>
      <c r="S8" s="67" t="s">
        <v>48</v>
      </c>
      <c r="T8" s="67" t="s">
        <v>48</v>
      </c>
      <c r="U8" s="19"/>
      <c r="V8" s="67" t="s">
        <v>48</v>
      </c>
      <c r="W8" s="67" t="s">
        <v>48</v>
      </c>
      <c r="X8" s="67" t="s">
        <v>48</v>
      </c>
      <c r="Y8" s="67" t="s">
        <v>48</v>
      </c>
    </row>
    <row r="9" spans="1:25" s="8" customFormat="1" ht="18.75" customHeight="1" x14ac:dyDescent="0.55000000000000004">
      <c r="A9" s="15"/>
      <c r="B9" s="63" t="s">
        <v>32</v>
      </c>
      <c r="C9" s="19"/>
      <c r="D9" s="64" t="s">
        <v>25</v>
      </c>
      <c r="E9" s="64" t="s">
        <v>25</v>
      </c>
      <c r="F9" s="65">
        <f>IFERROR(IF(D9="Alto",3,IF(D9="Médio",2,IF(D9="Baixo",1,"")))+IF(E9="Alto",2,IF(E9="Médio",1,IF(E9="Baixo",0,""))),"")</f>
        <v>3</v>
      </c>
      <c r="G9" s="66" t="s">
        <v>48</v>
      </c>
      <c r="H9" s="66" t="s">
        <v>48</v>
      </c>
      <c r="I9" s="66" t="s">
        <v>48</v>
      </c>
      <c r="J9" s="19"/>
      <c r="K9" s="19"/>
      <c r="L9" s="19"/>
      <c r="M9" s="19"/>
      <c r="N9" s="19"/>
      <c r="O9" s="67" t="s">
        <v>48</v>
      </c>
      <c r="P9" s="19"/>
      <c r="Q9" s="67" t="s">
        <v>48</v>
      </c>
      <c r="R9" s="19"/>
      <c r="S9" s="68"/>
      <c r="T9" s="67" t="s">
        <v>48</v>
      </c>
      <c r="U9" s="19"/>
      <c r="V9" s="67" t="s">
        <v>48</v>
      </c>
      <c r="W9" s="19"/>
      <c r="X9" s="67" t="s">
        <v>48</v>
      </c>
      <c r="Y9" s="67" t="s">
        <v>48</v>
      </c>
    </row>
    <row r="10" spans="1:25" s="8" customFormat="1" ht="21" customHeight="1" x14ac:dyDescent="0.55000000000000004">
      <c r="A10" s="15"/>
      <c r="B10" s="63" t="s">
        <v>30</v>
      </c>
      <c r="C10" s="18" t="s">
        <v>48</v>
      </c>
      <c r="D10" s="64" t="s">
        <v>24</v>
      </c>
      <c r="E10" s="64" t="s">
        <v>24</v>
      </c>
      <c r="F10" s="65">
        <f t="shared" ref="F10:F15" si="0">IFERROR(IF(D10="Alto",3,IF(D10="Médio",2,IF(D10="Baixo",1,"")))+IF(E10="Alto",2,IF(E10="Médio",1,IF(E10="Baixo",0,""))),"")</f>
        <v>5</v>
      </c>
      <c r="G10" s="66" t="s">
        <v>48</v>
      </c>
      <c r="H10" s="66" t="s">
        <v>48</v>
      </c>
      <c r="I10" s="66" t="s">
        <v>48</v>
      </c>
      <c r="J10" s="66" t="s">
        <v>48</v>
      </c>
      <c r="K10" s="67" t="s">
        <v>48</v>
      </c>
      <c r="L10" s="67" t="s">
        <v>48</v>
      </c>
      <c r="M10" s="67" t="s">
        <v>48</v>
      </c>
      <c r="N10" s="67" t="s">
        <v>48</v>
      </c>
      <c r="O10" s="67" t="s">
        <v>48</v>
      </c>
      <c r="P10" s="67" t="s">
        <v>48</v>
      </c>
      <c r="Q10" s="67" t="s">
        <v>48</v>
      </c>
      <c r="R10" s="19"/>
      <c r="S10" s="68"/>
      <c r="T10" s="67" t="s">
        <v>48</v>
      </c>
      <c r="U10" s="67" t="s">
        <v>48</v>
      </c>
      <c r="V10" s="67" t="s">
        <v>48</v>
      </c>
      <c r="W10" s="19"/>
      <c r="X10" s="19"/>
      <c r="Y10" s="67" t="s">
        <v>48</v>
      </c>
    </row>
    <row r="11" spans="1:25" s="8" customFormat="1" ht="23.5" x14ac:dyDescent="0.55000000000000004">
      <c r="A11" s="15"/>
      <c r="B11" s="63" t="s">
        <v>29</v>
      </c>
      <c r="C11" s="19"/>
      <c r="D11" s="64" t="s">
        <v>25</v>
      </c>
      <c r="E11" s="64" t="s">
        <v>25</v>
      </c>
      <c r="F11" s="65">
        <f t="shared" si="0"/>
        <v>3</v>
      </c>
      <c r="G11" s="66" t="s">
        <v>48</v>
      </c>
      <c r="H11" s="66" t="s">
        <v>48</v>
      </c>
      <c r="I11" s="66" t="s">
        <v>48</v>
      </c>
      <c r="J11" s="66" t="s">
        <v>48</v>
      </c>
      <c r="K11" s="67" t="s">
        <v>48</v>
      </c>
      <c r="L11" s="67" t="s">
        <v>48</v>
      </c>
      <c r="M11" s="67" t="s">
        <v>48</v>
      </c>
      <c r="N11" s="19"/>
      <c r="O11" s="19"/>
      <c r="P11" s="19"/>
      <c r="Q11" s="67" t="s">
        <v>48</v>
      </c>
      <c r="R11" s="19"/>
      <c r="S11" s="68"/>
      <c r="T11" s="19"/>
      <c r="U11" s="19"/>
      <c r="V11" s="67" t="s">
        <v>48</v>
      </c>
      <c r="W11" s="19"/>
      <c r="X11" s="19"/>
      <c r="Y11" s="67" t="s">
        <v>48</v>
      </c>
    </row>
    <row r="12" spans="1:25" s="8" customFormat="1" ht="23.5" x14ac:dyDescent="0.55000000000000004">
      <c r="A12" s="15"/>
      <c r="B12" s="63" t="s">
        <v>33</v>
      </c>
      <c r="C12" s="18" t="s">
        <v>48</v>
      </c>
      <c r="D12" s="64" t="s">
        <v>24</v>
      </c>
      <c r="E12" s="64" t="s">
        <v>25</v>
      </c>
      <c r="F12" s="65">
        <f t="shared" si="0"/>
        <v>4</v>
      </c>
      <c r="G12" s="66" t="s">
        <v>48</v>
      </c>
      <c r="H12" s="66" t="s">
        <v>48</v>
      </c>
      <c r="I12" s="66" t="s">
        <v>48</v>
      </c>
      <c r="J12" s="66" t="s">
        <v>48</v>
      </c>
      <c r="K12" s="19"/>
      <c r="L12" s="19"/>
      <c r="M12" s="67" t="s">
        <v>48</v>
      </c>
      <c r="N12" s="67" t="s">
        <v>48</v>
      </c>
      <c r="O12" s="67" t="s">
        <v>48</v>
      </c>
      <c r="P12" s="67" t="s">
        <v>48</v>
      </c>
      <c r="Q12" s="67" t="s">
        <v>48</v>
      </c>
      <c r="R12" s="19"/>
      <c r="S12" s="67" t="s">
        <v>48</v>
      </c>
      <c r="T12" s="67" t="s">
        <v>48</v>
      </c>
      <c r="U12" s="19"/>
      <c r="V12" s="67" t="s">
        <v>48</v>
      </c>
      <c r="W12" s="67" t="s">
        <v>48</v>
      </c>
      <c r="X12" s="67" t="s">
        <v>48</v>
      </c>
      <c r="Y12" s="67" t="s">
        <v>48</v>
      </c>
    </row>
    <row r="13" spans="1:25" s="8" customFormat="1" ht="19.5" customHeight="1" x14ac:dyDescent="0.55000000000000004">
      <c r="A13" s="15"/>
      <c r="B13" s="63" t="s">
        <v>28</v>
      </c>
      <c r="C13" s="18" t="s">
        <v>48</v>
      </c>
      <c r="D13" s="64" t="s">
        <v>24</v>
      </c>
      <c r="E13" s="64" t="s">
        <v>25</v>
      </c>
      <c r="F13" s="65">
        <f t="shared" si="0"/>
        <v>4</v>
      </c>
      <c r="G13" s="66" t="s">
        <v>48</v>
      </c>
      <c r="H13" s="66" t="s">
        <v>48</v>
      </c>
      <c r="I13" s="66" t="s">
        <v>48</v>
      </c>
      <c r="J13" s="66" t="s">
        <v>48</v>
      </c>
      <c r="K13" s="67" t="s">
        <v>48</v>
      </c>
      <c r="L13" s="19"/>
      <c r="M13" s="67" t="s">
        <v>48</v>
      </c>
      <c r="N13" s="67" t="s">
        <v>48</v>
      </c>
      <c r="O13" s="67" t="s">
        <v>48</v>
      </c>
      <c r="P13" s="67" t="s">
        <v>48</v>
      </c>
      <c r="Q13" s="67" t="s">
        <v>48</v>
      </c>
      <c r="R13" s="19"/>
      <c r="S13" s="67" t="s">
        <v>48</v>
      </c>
      <c r="T13" s="67" t="s">
        <v>48</v>
      </c>
      <c r="U13" s="19"/>
      <c r="V13" s="67" t="s">
        <v>48</v>
      </c>
      <c r="W13" s="67" t="s">
        <v>48</v>
      </c>
      <c r="X13" s="67" t="s">
        <v>48</v>
      </c>
      <c r="Y13" s="67" t="s">
        <v>48</v>
      </c>
    </row>
    <row r="14" spans="1:25" s="8" customFormat="1" ht="23.5" x14ac:dyDescent="0.55000000000000004">
      <c r="A14" s="15"/>
      <c r="B14" s="63" t="s">
        <v>27</v>
      </c>
      <c r="C14" s="18" t="s">
        <v>48</v>
      </c>
      <c r="D14" s="64" t="s">
        <v>24</v>
      </c>
      <c r="E14" s="64" t="s">
        <v>26</v>
      </c>
      <c r="F14" s="65">
        <f t="shared" si="0"/>
        <v>3</v>
      </c>
      <c r="G14" s="66" t="s">
        <v>48</v>
      </c>
      <c r="H14" s="66" t="s">
        <v>48</v>
      </c>
      <c r="I14" s="66" t="s">
        <v>48</v>
      </c>
      <c r="J14" s="66" t="s">
        <v>48</v>
      </c>
      <c r="K14" s="67" t="s">
        <v>48</v>
      </c>
      <c r="L14" s="19"/>
      <c r="M14" s="67" t="s">
        <v>48</v>
      </c>
      <c r="N14" s="67" t="s">
        <v>48</v>
      </c>
      <c r="O14" s="19"/>
      <c r="P14" s="19"/>
      <c r="Q14" s="67" t="s">
        <v>48</v>
      </c>
      <c r="R14" s="67" t="s">
        <v>48</v>
      </c>
      <c r="S14" s="67" t="s">
        <v>48</v>
      </c>
      <c r="T14" s="67" t="s">
        <v>48</v>
      </c>
      <c r="U14" s="19"/>
      <c r="V14" s="67" t="s">
        <v>48</v>
      </c>
      <c r="W14" s="67" t="s">
        <v>48</v>
      </c>
      <c r="X14" s="67" t="s">
        <v>48</v>
      </c>
      <c r="Y14" s="67" t="s">
        <v>48</v>
      </c>
    </row>
    <row r="15" spans="1:25" s="8" customFormat="1" ht="23.5" x14ac:dyDescent="0.55000000000000004">
      <c r="A15" s="15"/>
      <c r="B15" s="63" t="s">
        <v>38</v>
      </c>
      <c r="C15" s="19"/>
      <c r="D15" s="64" t="s">
        <v>25</v>
      </c>
      <c r="E15" s="64" t="s">
        <v>26</v>
      </c>
      <c r="F15" s="65">
        <f t="shared" si="0"/>
        <v>2</v>
      </c>
      <c r="G15" s="19"/>
      <c r="H15" s="66" t="s">
        <v>48</v>
      </c>
      <c r="I15" s="66" t="s">
        <v>48</v>
      </c>
      <c r="J15" s="66" t="s">
        <v>48</v>
      </c>
      <c r="K15" s="19"/>
      <c r="L15" s="67" t="s">
        <v>48</v>
      </c>
      <c r="M15" s="67" t="s">
        <v>48</v>
      </c>
      <c r="N15" s="19"/>
      <c r="O15" s="19"/>
      <c r="P15" s="19"/>
      <c r="Q15" s="67" t="s">
        <v>48</v>
      </c>
      <c r="R15" s="19"/>
      <c r="S15" s="19"/>
      <c r="T15" s="19"/>
      <c r="U15" s="67" t="s">
        <v>48</v>
      </c>
      <c r="V15" s="19"/>
      <c r="W15" s="19"/>
      <c r="X15" s="19"/>
      <c r="Y15" s="19"/>
    </row>
  </sheetData>
  <sheetProtection formatCells="0" formatColumns="0" formatRows="0" insertColumns="0" insertRows="0" insertHyperlinks="0" deleteColumns="0" deleteRows="0" sort="0" autoFilter="0" pivotTables="0"/>
  <mergeCells count="10">
    <mergeCell ref="A8:A15"/>
    <mergeCell ref="D3:F6"/>
    <mergeCell ref="G3:J3"/>
    <mergeCell ref="K3:Y3"/>
    <mergeCell ref="G4:J6"/>
    <mergeCell ref="K4:S6"/>
    <mergeCell ref="T4:Y4"/>
    <mergeCell ref="T5:U6"/>
    <mergeCell ref="V5:X6"/>
    <mergeCell ref="Y5:Y6"/>
  </mergeCells>
  <conditionalFormatting sqref="F8:F1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5 G8:Y15">
      <formula1>"X"</formula1>
    </dataValidation>
    <dataValidation type="list" allowBlank="1" showInputMessage="1" showErrorMessage="1" sqref="D8:E15">
      <formula1>"Baixo, Médio, Alto"</formula1>
    </dataValidation>
  </dataValidations>
  <pageMargins left="0.25" right="0.25" top="0.75" bottom="0.75" header="0.3" footer="0.3"/>
  <pageSetup paperSize="8" scale="9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2021-05-28T17:50:50Z</cp:lastPrinted>
  <dcterms:created xsi:type="dcterms:W3CDTF">2012-09-06T18:59:54Z</dcterms:created>
  <dcterms:modified xsi:type="dcterms:W3CDTF">2021-06-30T20:29:08Z</dcterms:modified>
</cp:coreProperties>
</file>